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<sst xmlns="http://schemas.openxmlformats.org/spreadsheetml/2006/main" count="18" uniqueCount="18">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</sst>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44910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17.940000000000001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32.68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14</v>
      </c>
      <c r="D10" s="6" t="str">
        <f>IF($C10&lt;&gt;"",INDEX([1]Лист1!C$3:C$999,MATCH($C10,[1]Лист1!$B$3:$B$999,0)),"")</f>
        <v>Мандарин</v>
      </c>
      <c r="E10" s="12">
        <v>120.3</v>
      </c>
      <c r="F10" s="13">
        <v>22.74</v>
      </c>
      <c r="G10" s="9">
        <f>IF($C10&lt;&gt;"",INDEX([1]Лист1!E$3:E$999,MATCH($C10,[1]Лист1!$B$3:$B$999,0))/100*$E10,"")</f>
        <v>63.759</v>
      </c>
      <c r="H10" s="8">
        <f>IF($C10&lt;&gt;"",INDEX([1]Лист1!F$3:F$999,MATCH($C10,[1]Лист1!$B$3:$B$999,0))/100*$E10,"")</f>
        <v>0.96240000000000003</v>
      </c>
      <c r="I10" s="8">
        <f>IF($C10&lt;&gt;"",INDEX([1]Лист1!G$3:G$999,MATCH($C10,[1]Лист1!$B$3:$B$999,0))/100*$E10,"")</f>
        <v>0.3609</v>
      </c>
      <c r="J10" s="8">
        <f>IF($C10&lt;&gt;"",INDEX([1]Лист1!H$3:H$999,MATCH($C10,[1]Лист1!$B$3:$B$999,0))/100*$E10,"")</f>
        <v>13.8345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2022-12-15T09:38:10Z</dcterms:modified>
</cp:coreProperties>
</file>