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<sst xmlns="http://schemas.openxmlformats.org/spreadsheetml/2006/main" count="18" uniqueCount="18">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</sst>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45351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18.12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27.96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1.49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9</v>
      </c>
      <c r="D9" s="7" t="str">
        <f>IF($C9&lt;&gt;"",INDEX([1]Лист1!C$3:C$999,MATCH($C9,[1]Лист1!$B$3:$B$999,0)),"")</f>
        <v>Яблоко</v>
      </c>
      <c r="E9" s="13">
        <v>155</v>
      </c>
      <c r="F9" s="9">
        <v>19.43</v>
      </c>
      <c r="G9" s="10">
        <f>IF($C9&lt;&gt;"",INDEX([1]Лист1!E$3:E$999,MATCH($C9,[1]Лист1!$B$3:$B$999,0))/100*$E9,"")</f>
        <v>72.849999999999994</v>
      </c>
      <c r="H9" s="9">
        <f>IF($C9&lt;&gt;"",INDEX([1]Лист1!F$3:F$999,MATCH($C9,[1]Лист1!$B$3:$B$999,0))/100*$E9,"")</f>
        <v>0.62</v>
      </c>
      <c r="I9" s="9">
        <f>IF($C9&lt;&gt;"",INDEX([1]Лист1!G$3:G$999,MATCH($C9,[1]Лист1!$B$3:$B$999,0))/100*$E9,"")</f>
        <v>0.62</v>
      </c>
      <c r="J9" s="9">
        <f>IF($C9&lt;&gt;"",INDEX([1]Лист1!H$3:H$999,MATCH($C9,[1]Лист1!$B$3:$B$999,0))/100*$E9,"")</f>
        <v>15.190000000000001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2024-02-26T08:02:33Z</dcterms:modified>
</cp:coreProperties>
</file>